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4OWMBRJ\Documents\Bobby's documents\data for FPOM\MOCs etc\"/>
    </mc:Choice>
  </mc:AlternateContent>
  <bookViews>
    <workbookView xWindow="0" yWindow="0" windowWidth="19200" windowHeight="11595"/>
  </bookViews>
  <sheets>
    <sheet name="PIT Tag Diel Passage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<sst xmlns="http://schemas.openxmlformats.org/spreadsheetml/2006/main" count="6" uniqueCount="5">
  <si>
    <t>2006-2015</t>
  </si>
  <si>
    <t>April 1st - September 30th</t>
  </si>
  <si>
    <t>May 1st-31st</t>
  </si>
  <si>
    <t>I just included the graphs in this file I am more then happy to supply the data I used to create these graphs apon request.</t>
  </si>
  <si>
    <t xml:space="preserve">All Graphs show # of Pit tags detected by hour. Based on this data I would strongly recommend changing the time to between 0700-1100.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</si>
</sst>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Chinook </c:v>
          </c:tx>
          <c:marker>
            <c:symbol val="none"/>
          </c:marker>
          <c:val>
            <c:numRef>
              <c:f>[1]Pivot!$F$5:$F$28</c:f>
              <c:numCache>
                <c:formatCode>General</c:formatCode>
                <c:ptCount val="24"/>
                <c:pt idx="0">
                  <c:v>35082</c:v>
                </c:pt>
                <c:pt idx="1">
                  <c:v>34402</c:v>
                </c:pt>
                <c:pt idx="2">
                  <c:v>34983</c:v>
                </c:pt>
                <c:pt idx="3">
                  <c:v>36813</c:v>
                </c:pt>
                <c:pt idx="4">
                  <c:v>48693</c:v>
                </c:pt>
                <c:pt idx="5">
                  <c:v>52422</c:v>
                </c:pt>
                <c:pt idx="6">
                  <c:v>45097</c:v>
                </c:pt>
                <c:pt idx="7">
                  <c:v>44910</c:v>
                </c:pt>
                <c:pt idx="8">
                  <c:v>46435</c:v>
                </c:pt>
                <c:pt idx="9">
                  <c:v>50562</c:v>
                </c:pt>
                <c:pt idx="10">
                  <c:v>51840</c:v>
                </c:pt>
                <c:pt idx="11">
                  <c:v>62345</c:v>
                </c:pt>
                <c:pt idx="12">
                  <c:v>74322</c:v>
                </c:pt>
                <c:pt idx="13">
                  <c:v>66593</c:v>
                </c:pt>
                <c:pt idx="14">
                  <c:v>63356</c:v>
                </c:pt>
                <c:pt idx="15">
                  <c:v>60075</c:v>
                </c:pt>
                <c:pt idx="16">
                  <c:v>53231</c:v>
                </c:pt>
                <c:pt idx="17">
                  <c:v>44894</c:v>
                </c:pt>
                <c:pt idx="18">
                  <c:v>36574</c:v>
                </c:pt>
                <c:pt idx="19">
                  <c:v>49427</c:v>
                </c:pt>
                <c:pt idx="20">
                  <c:v>67878</c:v>
                </c:pt>
                <c:pt idx="21">
                  <c:v>51343</c:v>
                </c:pt>
                <c:pt idx="22">
                  <c:v>41170</c:v>
                </c:pt>
                <c:pt idx="23">
                  <c:v>37308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7424"/>
        <c:axId val="323018208"/>
      </c:lineChart>
      <c:catAx>
        <c:axId val="323017424"/>
        <c:scaling>
          <c:orientation val="minMax"/>
        </c:scaling>
        <c:delete val="0"/>
        <c:axPos val="b"/>
        <c:majorTickMark val="out"/>
        <c:minorTickMark val="none"/>
        <c:tickLblPos val="nextTo"/>
        <c:crossAx val="323018208"/>
        <c:crosses val="autoZero"/>
        <c:auto val="1"/>
        <c:lblAlgn val="ctr"/>
        <c:lblOffset val="100"/>
        <c:noMultiLvlLbl val="0"/>
      </c:catAx>
      <c:valAx>
        <c:axId val="32301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01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v>Chinook Yearling</c:v>
          </c:tx>
          <c:marker>
            <c:symbol val="none"/>
          </c:marker>
          <c:val>
            <c:numRef>
              <c:f>[1]Pivot!$U$6:$U$29</c:f>
              <c:numCache>
                <c:formatCode>General</c:formatCode>
                <c:ptCount val="24"/>
                <c:pt idx="0">
                  <c:v>27561</c:v>
                </c:pt>
                <c:pt idx="1">
                  <c:v>26613</c:v>
                </c:pt>
                <c:pt idx="2">
                  <c:v>26485</c:v>
                </c:pt>
                <c:pt idx="3">
                  <c:v>27066</c:v>
                </c:pt>
                <c:pt idx="4">
                  <c:v>32335</c:v>
                </c:pt>
                <c:pt idx="5">
                  <c:v>34708</c:v>
                </c:pt>
                <c:pt idx="6">
                  <c:v>32591</c:v>
                </c:pt>
                <c:pt idx="7">
                  <c:v>33109</c:v>
                </c:pt>
                <c:pt idx="8">
                  <c:v>34560</c:v>
                </c:pt>
                <c:pt idx="9">
                  <c:v>38128</c:v>
                </c:pt>
                <c:pt idx="10">
                  <c:v>40271</c:v>
                </c:pt>
                <c:pt idx="11">
                  <c:v>50209</c:v>
                </c:pt>
                <c:pt idx="12">
                  <c:v>57522</c:v>
                </c:pt>
                <c:pt idx="13">
                  <c:v>52024</c:v>
                </c:pt>
                <c:pt idx="14">
                  <c:v>49384</c:v>
                </c:pt>
                <c:pt idx="15">
                  <c:v>46861</c:v>
                </c:pt>
                <c:pt idx="16">
                  <c:v>41799</c:v>
                </c:pt>
                <c:pt idx="17">
                  <c:v>35313</c:v>
                </c:pt>
                <c:pt idx="18">
                  <c:v>28710</c:v>
                </c:pt>
                <c:pt idx="19">
                  <c:v>42698</c:v>
                </c:pt>
                <c:pt idx="20">
                  <c:v>54444</c:v>
                </c:pt>
                <c:pt idx="21">
                  <c:v>40107</c:v>
                </c:pt>
                <c:pt idx="22">
                  <c:v>32894</c:v>
                </c:pt>
                <c:pt idx="23">
                  <c:v>29823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7816"/>
        <c:axId val="323015856"/>
      </c:lineChart>
      <c:catAx>
        <c:axId val="323017816"/>
        <c:scaling>
          <c:orientation val="minMax"/>
        </c:scaling>
        <c:delete val="0"/>
        <c:axPos val="b"/>
        <c:majorTickMark val="out"/>
        <c:minorTickMark val="none"/>
        <c:tickLblPos val="nextTo"/>
        <c:crossAx val="323015856"/>
        <c:crosses val="autoZero"/>
        <c:auto val="1"/>
        <c:lblAlgn val="ctr"/>
        <c:lblOffset val="100"/>
        <c:noMultiLvlLbl val="0"/>
      </c:catAx>
      <c:valAx>
        <c:axId val="323015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3017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Steelhead</c:v>
          </c:tx>
          <c:marker>
            <c:symbol val="none"/>
          </c:marker>
          <c:val>
            <c:numRef>
              <c:f>[1]Pivot!$F$55:$F$78</c:f>
              <c:numCache>
                <c:formatCode>General</c:formatCode>
                <c:ptCount val="24"/>
                <c:pt idx="0">
                  <c:v>11224</c:v>
                </c:pt>
                <c:pt idx="1">
                  <c:v>10427</c:v>
                </c:pt>
                <c:pt idx="2">
                  <c:v>9377</c:v>
                </c:pt>
                <c:pt idx="3">
                  <c:v>8325</c:v>
                </c:pt>
                <c:pt idx="4">
                  <c:v>9278</c:v>
                </c:pt>
                <c:pt idx="5">
                  <c:v>8192</c:v>
                </c:pt>
                <c:pt idx="6">
                  <c:v>6105</c:v>
                </c:pt>
                <c:pt idx="7">
                  <c:v>6650</c:v>
                </c:pt>
                <c:pt idx="8">
                  <c:v>6959</c:v>
                </c:pt>
                <c:pt idx="9">
                  <c:v>7289</c:v>
                </c:pt>
                <c:pt idx="10">
                  <c:v>7927</c:v>
                </c:pt>
                <c:pt idx="11">
                  <c:v>8461</c:v>
                </c:pt>
                <c:pt idx="12">
                  <c:v>8927</c:v>
                </c:pt>
                <c:pt idx="13">
                  <c:v>7668</c:v>
                </c:pt>
                <c:pt idx="14">
                  <c:v>6234</c:v>
                </c:pt>
                <c:pt idx="15">
                  <c:v>4975</c:v>
                </c:pt>
                <c:pt idx="16">
                  <c:v>4112</c:v>
                </c:pt>
                <c:pt idx="17">
                  <c:v>3241</c:v>
                </c:pt>
                <c:pt idx="18">
                  <c:v>3222</c:v>
                </c:pt>
                <c:pt idx="19">
                  <c:v>7167</c:v>
                </c:pt>
                <c:pt idx="20">
                  <c:v>15610</c:v>
                </c:pt>
                <c:pt idx="21">
                  <c:v>15883</c:v>
                </c:pt>
                <c:pt idx="22">
                  <c:v>14269</c:v>
                </c:pt>
                <c:pt idx="23">
                  <c:v>12744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01888"/>
        <c:axId val="324303064"/>
      </c:lineChart>
      <c:catAx>
        <c:axId val="32430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324303064"/>
        <c:crosses val="autoZero"/>
        <c:auto val="1"/>
        <c:lblAlgn val="ctr"/>
        <c:lblOffset val="100"/>
        <c:noMultiLvlLbl val="0"/>
      </c:catAx>
      <c:valAx>
        <c:axId val="324303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301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Sockeye</c:v>
          </c:tx>
          <c:marker>
            <c:symbol val="none"/>
          </c:marker>
          <c:val>
            <c:numRef>
              <c:f>[1]Pivot!$F$80:$F$103</c:f>
              <c:numCache>
                <c:formatCode>General</c:formatCode>
                <c:ptCount val="24"/>
                <c:pt idx="0">
                  <c:v>465</c:v>
                </c:pt>
                <c:pt idx="1">
                  <c:v>407</c:v>
                </c:pt>
                <c:pt idx="2">
                  <c:v>389</c:v>
                </c:pt>
                <c:pt idx="3">
                  <c:v>484</c:v>
                </c:pt>
                <c:pt idx="4">
                  <c:v>782</c:v>
                </c:pt>
                <c:pt idx="5">
                  <c:v>1103</c:v>
                </c:pt>
                <c:pt idx="6">
                  <c:v>943</c:v>
                </c:pt>
                <c:pt idx="7">
                  <c:v>822</c:v>
                </c:pt>
                <c:pt idx="8">
                  <c:v>798</c:v>
                </c:pt>
                <c:pt idx="9">
                  <c:v>920</c:v>
                </c:pt>
                <c:pt idx="10">
                  <c:v>928</c:v>
                </c:pt>
                <c:pt idx="11">
                  <c:v>1255</c:v>
                </c:pt>
                <c:pt idx="12">
                  <c:v>1601</c:v>
                </c:pt>
                <c:pt idx="13">
                  <c:v>1577</c:v>
                </c:pt>
                <c:pt idx="14">
                  <c:v>1499</c:v>
                </c:pt>
                <c:pt idx="15">
                  <c:v>1392</c:v>
                </c:pt>
                <c:pt idx="16">
                  <c:v>1150</c:v>
                </c:pt>
                <c:pt idx="17">
                  <c:v>1452</c:v>
                </c:pt>
                <c:pt idx="18">
                  <c:v>1267</c:v>
                </c:pt>
                <c:pt idx="19">
                  <c:v>1570</c:v>
                </c:pt>
                <c:pt idx="20">
                  <c:v>2047</c:v>
                </c:pt>
                <c:pt idx="21">
                  <c:v>991</c:v>
                </c:pt>
                <c:pt idx="22">
                  <c:v>665</c:v>
                </c:pt>
                <c:pt idx="23">
                  <c:v>578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03848"/>
        <c:axId val="322945080"/>
      </c:lineChart>
      <c:catAx>
        <c:axId val="324303848"/>
        <c:scaling>
          <c:orientation val="minMax"/>
        </c:scaling>
        <c:delete val="0"/>
        <c:axPos val="b"/>
        <c:majorTickMark val="out"/>
        <c:minorTickMark val="none"/>
        <c:tickLblPos val="nextTo"/>
        <c:crossAx val="322945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2294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303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All Salmonids</c:v>
          </c:tx>
          <c:marker>
            <c:symbol val="none"/>
          </c:marker>
          <c:val>
            <c:numRef>
              <c:f>[1]Pivot!$AF$5:$AF$28</c:f>
              <c:numCache>
                <c:formatCode>General</c:formatCode>
                <c:ptCount val="24"/>
                <c:pt idx="0">
                  <c:v>48673</c:v>
                </c:pt>
                <c:pt idx="1">
                  <c:v>47169</c:v>
                </c:pt>
                <c:pt idx="2">
                  <c:v>46588</c:v>
                </c:pt>
                <c:pt idx="3">
                  <c:v>47447</c:v>
                </c:pt>
                <c:pt idx="4">
                  <c:v>61752</c:v>
                </c:pt>
                <c:pt idx="5">
                  <c:v>64000</c:v>
                </c:pt>
                <c:pt idx="6">
                  <c:v>53631</c:v>
                </c:pt>
                <c:pt idx="7">
                  <c:v>53796</c:v>
                </c:pt>
                <c:pt idx="8">
                  <c:v>55541</c:v>
                </c:pt>
                <c:pt idx="9">
                  <c:v>60199</c:v>
                </c:pt>
                <c:pt idx="10">
                  <c:v>61991</c:v>
                </c:pt>
                <c:pt idx="11">
                  <c:v>73448</c:v>
                </c:pt>
                <c:pt idx="12">
                  <c:v>86476</c:v>
                </c:pt>
                <c:pt idx="13">
                  <c:v>77159</c:v>
                </c:pt>
                <c:pt idx="14">
                  <c:v>72268</c:v>
                </c:pt>
                <c:pt idx="15">
                  <c:v>67600</c:v>
                </c:pt>
                <c:pt idx="16">
                  <c:v>59586</c:v>
                </c:pt>
                <c:pt idx="17">
                  <c:v>50697</c:v>
                </c:pt>
                <c:pt idx="18">
                  <c:v>42132</c:v>
                </c:pt>
                <c:pt idx="19">
                  <c:v>59902</c:v>
                </c:pt>
                <c:pt idx="20">
                  <c:v>88682</c:v>
                </c:pt>
                <c:pt idx="21">
                  <c:v>70874</c:v>
                </c:pt>
                <c:pt idx="22">
                  <c:v>58308</c:v>
                </c:pt>
                <c:pt idx="23">
                  <c:v>52528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944688"/>
        <c:axId val="322945864"/>
      </c:lineChart>
      <c:catAx>
        <c:axId val="322944688"/>
        <c:scaling>
          <c:orientation val="minMax"/>
        </c:scaling>
        <c:delete val="0"/>
        <c:axPos val="b"/>
        <c:majorTickMark val="out"/>
        <c:minorTickMark val="none"/>
        <c:tickLblPos val="nextTo"/>
        <c:crossAx val="322945864"/>
        <c:crosses val="autoZero"/>
        <c:auto val="1"/>
        <c:lblAlgn val="ctr"/>
        <c:lblOffset val="100"/>
        <c:noMultiLvlLbl val="0"/>
      </c:catAx>
      <c:valAx>
        <c:axId val="322945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94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All Salmonids</c:v>
          </c:tx>
          <c:marker>
            <c:symbol val="none"/>
          </c:marker>
          <c:val>
            <c:numRef>
              <c:f>[1]Pivot!$AF$33:$AF$56</c:f>
              <c:numCache>
                <c:formatCode>General</c:formatCode>
                <c:ptCount val="24"/>
                <c:pt idx="0">
                  <c:v>34022</c:v>
                </c:pt>
                <c:pt idx="1">
                  <c:v>32267</c:v>
                </c:pt>
                <c:pt idx="2">
                  <c:v>31540</c:v>
                </c:pt>
                <c:pt idx="3">
                  <c:v>31419</c:v>
                </c:pt>
                <c:pt idx="4">
                  <c:v>37926</c:v>
                </c:pt>
                <c:pt idx="5">
                  <c:v>39812</c:v>
                </c:pt>
                <c:pt idx="6">
                  <c:v>35455</c:v>
                </c:pt>
                <c:pt idx="7">
                  <c:v>36346</c:v>
                </c:pt>
                <c:pt idx="8">
                  <c:v>38147</c:v>
                </c:pt>
                <c:pt idx="9">
                  <c:v>42013</c:v>
                </c:pt>
                <c:pt idx="10">
                  <c:v>44480</c:v>
                </c:pt>
                <c:pt idx="11">
                  <c:v>54106</c:v>
                </c:pt>
                <c:pt idx="12">
                  <c:v>60929</c:v>
                </c:pt>
                <c:pt idx="13">
                  <c:v>53883</c:v>
                </c:pt>
                <c:pt idx="14">
                  <c:v>50354</c:v>
                </c:pt>
                <c:pt idx="15">
                  <c:v>47515</c:v>
                </c:pt>
                <c:pt idx="16">
                  <c:v>41983</c:v>
                </c:pt>
                <c:pt idx="17">
                  <c:v>35379</c:v>
                </c:pt>
                <c:pt idx="18">
                  <c:v>28477</c:v>
                </c:pt>
                <c:pt idx="19">
                  <c:v>41130</c:v>
                </c:pt>
                <c:pt idx="20">
                  <c:v>62758</c:v>
                </c:pt>
                <c:pt idx="21">
                  <c:v>48826</c:v>
                </c:pt>
                <c:pt idx="22">
                  <c:v>40280</c:v>
                </c:pt>
                <c:pt idx="23">
                  <c:v>36346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942728"/>
        <c:axId val="322946256"/>
      </c:lineChart>
      <c:catAx>
        <c:axId val="322942728"/>
        <c:scaling>
          <c:orientation val="minMax"/>
        </c:scaling>
        <c:delete val="0"/>
        <c:axPos val="b"/>
        <c:majorTickMark val="out"/>
        <c:minorTickMark val="none"/>
        <c:tickLblPos val="nextTo"/>
        <c:crossAx val="322946256"/>
        <c:crosses val="autoZero"/>
        <c:auto val="1"/>
        <c:lblAlgn val="ctr"/>
        <c:lblOffset val="100"/>
        <c:noMultiLvlLbl val="0"/>
      </c:catAx>
      <c:valAx>
        <c:axId val="322946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942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Chinook Yearlings</c:v>
          </c:tx>
          <c:marker>
            <c:symbol val="none"/>
          </c:marker>
          <c:val>
            <c:numRef>
              <c:f>[1]Pivot!$AQ$5:$AQ$28</c:f>
              <c:numCache>
                <c:formatCode>General</c:formatCode>
                <c:ptCount val="24"/>
                <c:pt idx="0">
                  <c:v>24088</c:v>
                </c:pt>
                <c:pt idx="1">
                  <c:v>22978</c:v>
                </c:pt>
                <c:pt idx="2">
                  <c:v>23054</c:v>
                </c:pt>
                <c:pt idx="3">
                  <c:v>23768</c:v>
                </c:pt>
                <c:pt idx="4">
                  <c:v>28782</c:v>
                </c:pt>
                <c:pt idx="5">
                  <c:v>31507</c:v>
                </c:pt>
                <c:pt idx="6">
                  <c:v>29191</c:v>
                </c:pt>
                <c:pt idx="7">
                  <c:v>29719</c:v>
                </c:pt>
                <c:pt idx="8">
                  <c:v>31157</c:v>
                </c:pt>
                <c:pt idx="9">
                  <c:v>34575</c:v>
                </c:pt>
                <c:pt idx="10">
                  <c:v>36445</c:v>
                </c:pt>
                <c:pt idx="11">
                  <c:v>45388</c:v>
                </c:pt>
                <c:pt idx="12">
                  <c:v>51462</c:v>
                </c:pt>
                <c:pt idx="13">
                  <c:v>45684</c:v>
                </c:pt>
                <c:pt idx="14">
                  <c:v>43531</c:v>
                </c:pt>
                <c:pt idx="15">
                  <c:v>41823</c:v>
                </c:pt>
                <c:pt idx="16">
                  <c:v>37239</c:v>
                </c:pt>
                <c:pt idx="17">
                  <c:v>31264</c:v>
                </c:pt>
                <c:pt idx="18">
                  <c:v>24530</c:v>
                </c:pt>
                <c:pt idx="19">
                  <c:v>34380</c:v>
                </c:pt>
                <c:pt idx="20">
                  <c:v>47889</c:v>
                </c:pt>
                <c:pt idx="21">
                  <c:v>34811</c:v>
                </c:pt>
                <c:pt idx="22">
                  <c:v>28118</c:v>
                </c:pt>
                <c:pt idx="23">
                  <c:v>25445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95168"/>
        <c:axId val="324095560"/>
      </c:lineChart>
      <c:catAx>
        <c:axId val="324095168"/>
        <c:scaling>
          <c:orientation val="minMax"/>
        </c:scaling>
        <c:delete val="0"/>
        <c:axPos val="b"/>
        <c:majorTickMark val="out"/>
        <c:minorTickMark val="none"/>
        <c:tickLblPos val="nextTo"/>
        <c:crossAx val="324095560"/>
        <c:crosses val="autoZero"/>
        <c:auto val="1"/>
        <c:lblAlgn val="ctr"/>
        <c:lblOffset val="100"/>
        <c:noMultiLvlLbl val="0"/>
      </c:catAx>
      <c:valAx>
        <c:axId val="324095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095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Steelhead</c:v>
          </c:tx>
          <c:marker>
            <c:symbol val="none"/>
          </c:marker>
          <c:val>
            <c:numRef>
              <c:f>[1]Pivot!$AQ$34:$AQ$57</c:f>
              <c:numCache>
                <c:formatCode>General</c:formatCode>
                <c:ptCount val="24"/>
                <c:pt idx="0">
                  <c:v>8410</c:v>
                </c:pt>
                <c:pt idx="1">
                  <c:v>7815</c:v>
                </c:pt>
                <c:pt idx="2">
                  <c:v>7036</c:v>
                </c:pt>
                <c:pt idx="3">
                  <c:v>6259</c:v>
                </c:pt>
                <c:pt idx="4">
                  <c:v>6812</c:v>
                </c:pt>
                <c:pt idx="5">
                  <c:v>6128</c:v>
                </c:pt>
                <c:pt idx="6">
                  <c:v>4677</c:v>
                </c:pt>
                <c:pt idx="7">
                  <c:v>5102</c:v>
                </c:pt>
                <c:pt idx="8">
                  <c:v>5510</c:v>
                </c:pt>
                <c:pt idx="9">
                  <c:v>5818</c:v>
                </c:pt>
                <c:pt idx="10">
                  <c:v>6459</c:v>
                </c:pt>
                <c:pt idx="11">
                  <c:v>6835</c:v>
                </c:pt>
                <c:pt idx="12">
                  <c:v>7129</c:v>
                </c:pt>
                <c:pt idx="13">
                  <c:v>6090</c:v>
                </c:pt>
                <c:pt idx="14">
                  <c:v>4882</c:v>
                </c:pt>
                <c:pt idx="15">
                  <c:v>3808</c:v>
                </c:pt>
                <c:pt idx="16">
                  <c:v>3078</c:v>
                </c:pt>
                <c:pt idx="17">
                  <c:v>2379</c:v>
                </c:pt>
                <c:pt idx="18">
                  <c:v>2303</c:v>
                </c:pt>
                <c:pt idx="19">
                  <c:v>4467</c:v>
                </c:pt>
                <c:pt idx="20">
                  <c:v>11226</c:v>
                </c:pt>
                <c:pt idx="21">
                  <c:v>11565</c:v>
                </c:pt>
                <c:pt idx="22">
                  <c:v>10280</c:v>
                </c:pt>
                <c:pt idx="23">
                  <c:v>9217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96736"/>
        <c:axId val="324098304"/>
      </c:lineChart>
      <c:catAx>
        <c:axId val="324096736"/>
        <c:scaling>
          <c:orientation val="minMax"/>
        </c:scaling>
        <c:delete val="0"/>
        <c:axPos val="b"/>
        <c:majorTickMark val="out"/>
        <c:minorTickMark val="none"/>
        <c:tickLblPos val="nextTo"/>
        <c:crossAx val="324098304"/>
        <c:crosses val="autoZero"/>
        <c:auto val="1"/>
        <c:lblAlgn val="ctr"/>
        <c:lblOffset val="100"/>
        <c:noMultiLvlLbl val="0"/>
      </c:catAx>
      <c:valAx>
        <c:axId val="324098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09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Sockeye</c:v>
          </c:tx>
          <c:marker>
            <c:symbol val="none"/>
          </c:marker>
          <c:val>
            <c:numRef>
              <c:f>[1]Pivot!$AQ$62:$AQ$85</c:f>
              <c:numCache>
                <c:formatCode>General</c:formatCode>
                <c:ptCount val="24"/>
                <c:pt idx="0">
                  <c:v>349</c:v>
                </c:pt>
                <c:pt idx="1">
                  <c:v>294</c:v>
                </c:pt>
                <c:pt idx="2">
                  <c:v>291</c:v>
                </c:pt>
                <c:pt idx="3">
                  <c:v>321</c:v>
                </c:pt>
                <c:pt idx="4">
                  <c:v>566</c:v>
                </c:pt>
                <c:pt idx="5">
                  <c:v>731</c:v>
                </c:pt>
                <c:pt idx="6">
                  <c:v>624</c:v>
                </c:pt>
                <c:pt idx="7">
                  <c:v>613</c:v>
                </c:pt>
                <c:pt idx="8">
                  <c:v>612</c:v>
                </c:pt>
                <c:pt idx="9">
                  <c:v>692</c:v>
                </c:pt>
                <c:pt idx="10">
                  <c:v>708</c:v>
                </c:pt>
                <c:pt idx="11">
                  <c:v>996</c:v>
                </c:pt>
                <c:pt idx="12">
                  <c:v>1276</c:v>
                </c:pt>
                <c:pt idx="13">
                  <c:v>1276</c:v>
                </c:pt>
                <c:pt idx="14">
                  <c:v>1178</c:v>
                </c:pt>
                <c:pt idx="15">
                  <c:v>1112</c:v>
                </c:pt>
                <c:pt idx="16">
                  <c:v>942</c:v>
                </c:pt>
                <c:pt idx="17">
                  <c:v>1019</c:v>
                </c:pt>
                <c:pt idx="18">
                  <c:v>981</c:v>
                </c:pt>
                <c:pt idx="19">
                  <c:v>1268</c:v>
                </c:pt>
                <c:pt idx="20">
                  <c:v>1632</c:v>
                </c:pt>
                <c:pt idx="21">
                  <c:v>813</c:v>
                </c:pt>
                <c:pt idx="22">
                  <c:v>523</c:v>
                </c:pt>
                <c:pt idx="23">
                  <c:v>457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097520"/>
        <c:axId val="324095952"/>
      </c:lineChart>
      <c:catAx>
        <c:axId val="324097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24095952"/>
        <c:crosses val="autoZero"/>
        <c:auto val="1"/>
        <c:lblAlgn val="ctr"/>
        <c:lblOffset val="100"/>
        <c:tickLblSkip val="2"/>
        <c:noMultiLvlLbl val="0"/>
      </c:catAx>
      <c:valAx>
        <c:axId val="324095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409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8</xdr:col>
      <xdr:colOff>304800</xdr:colOff>
      <xdr:row>23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9</xdr:row>
      <xdr:rowOff>9525</xdr:rowOff>
    </xdr:from>
    <xdr:to>
      <xdr:col>16</xdr:col>
      <xdr:colOff>314325</xdr:colOff>
      <xdr:row>23</xdr:row>
      <xdr:rowOff>85725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304800</xdr:colOff>
      <xdr:row>41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27</xdr:row>
      <xdr:rowOff>0</xdr:rowOff>
    </xdr:from>
    <xdr:to>
      <xdr:col>16</xdr:col>
      <xdr:colOff>447675</xdr:colOff>
      <xdr:row>42</xdr:row>
      <xdr:rowOff>4763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8</xdr:col>
      <xdr:colOff>304800</xdr:colOff>
      <xdr:row>57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581025</xdr:colOff>
      <xdr:row>8</xdr:row>
      <xdr:rowOff>180975</xdr:rowOff>
    </xdr:from>
    <xdr:to>
      <xdr:col>26</xdr:col>
      <xdr:colOff>276225</xdr:colOff>
      <xdr:row>23</xdr:row>
      <xdr:rowOff>66675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19050</xdr:colOff>
      <xdr:row>27</xdr:row>
      <xdr:rowOff>0</xdr:rowOff>
    </xdr:from>
    <xdr:to>
      <xdr:col>26</xdr:col>
      <xdr:colOff>323850</xdr:colOff>
      <xdr:row>41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0</xdr:colOff>
      <xdr:row>9</xdr:row>
      <xdr:rowOff>0</xdr:rowOff>
    </xdr:from>
    <xdr:to>
      <xdr:col>34</xdr:col>
      <xdr:colOff>304800</xdr:colOff>
      <xdr:row>23</xdr:row>
      <xdr:rowOff>76200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34</xdr:col>
      <xdr:colOff>304800</xdr:colOff>
      <xdr:row>41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/AppData/Local/Microsoft/Windows/Temporary%20Internet%20Files/Content.Outlook/NWBMH167/ThomasVanNice_DielPassageAtMCN_2006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MCNRawData(2006-2015)"/>
      <sheetName val="MCNSummary(2009-2013)"/>
      <sheetName val="Graphs"/>
      <sheetName val="Sheet3"/>
    </sheetNames>
    <sheetDataSet>
      <sheetData sheetId="0">
        <row r="5">
          <cell r="F5">
            <v>35082</v>
          </cell>
          <cell r="AF5">
            <v>48673</v>
          </cell>
          <cell r="AQ5">
            <v>24088</v>
          </cell>
        </row>
        <row r="6">
          <cell r="F6">
            <v>34402</v>
          </cell>
          <cell r="U6">
            <v>27561</v>
          </cell>
          <cell r="AF6">
            <v>47169</v>
          </cell>
          <cell r="AQ6">
            <v>22978</v>
          </cell>
        </row>
        <row r="7">
          <cell r="F7">
            <v>34983</v>
          </cell>
          <cell r="U7">
            <v>26613</v>
          </cell>
          <cell r="AF7">
            <v>46588</v>
          </cell>
          <cell r="AQ7">
            <v>23054</v>
          </cell>
        </row>
        <row r="8">
          <cell r="F8">
            <v>36813</v>
          </cell>
          <cell r="U8">
            <v>26485</v>
          </cell>
          <cell r="AF8">
            <v>47447</v>
          </cell>
          <cell r="AQ8">
            <v>23768</v>
          </cell>
        </row>
        <row r="9">
          <cell r="F9">
            <v>48693</v>
          </cell>
          <cell r="U9">
            <v>27066</v>
          </cell>
          <cell r="AF9">
            <v>61752</v>
          </cell>
          <cell r="AQ9">
            <v>28782</v>
          </cell>
        </row>
        <row r="10">
          <cell r="F10">
            <v>52422</v>
          </cell>
          <cell r="U10">
            <v>32335</v>
          </cell>
          <cell r="AF10">
            <v>64000</v>
          </cell>
          <cell r="AQ10">
            <v>31507</v>
          </cell>
        </row>
        <row r="11">
          <cell r="F11">
            <v>45097</v>
          </cell>
          <cell r="U11">
            <v>34708</v>
          </cell>
          <cell r="AF11">
            <v>53631</v>
          </cell>
          <cell r="AQ11">
            <v>29191</v>
          </cell>
        </row>
        <row r="12">
          <cell r="F12">
            <v>44910</v>
          </cell>
          <cell r="U12">
            <v>32591</v>
          </cell>
          <cell r="AF12">
            <v>53796</v>
          </cell>
          <cell r="AQ12">
            <v>29719</v>
          </cell>
        </row>
        <row r="13">
          <cell r="F13">
            <v>46435</v>
          </cell>
          <cell r="U13">
            <v>33109</v>
          </cell>
          <cell r="AF13">
            <v>55541</v>
          </cell>
          <cell r="AQ13">
            <v>31157</v>
          </cell>
        </row>
        <row r="14">
          <cell r="F14">
            <v>50562</v>
          </cell>
          <cell r="U14">
            <v>34560</v>
          </cell>
          <cell r="AF14">
            <v>60199</v>
          </cell>
          <cell r="AQ14">
            <v>34575</v>
          </cell>
        </row>
        <row r="15">
          <cell r="F15">
            <v>51840</v>
          </cell>
          <cell r="U15">
            <v>38128</v>
          </cell>
          <cell r="AF15">
            <v>61991</v>
          </cell>
          <cell r="AQ15">
            <v>36445</v>
          </cell>
        </row>
        <row r="16">
          <cell r="F16">
            <v>62345</v>
          </cell>
          <cell r="U16">
            <v>40271</v>
          </cell>
          <cell r="AF16">
            <v>73448</v>
          </cell>
          <cell r="AQ16">
            <v>45388</v>
          </cell>
        </row>
        <row r="17">
          <cell r="F17">
            <v>74322</v>
          </cell>
          <cell r="U17">
            <v>50209</v>
          </cell>
          <cell r="AF17">
            <v>86476</v>
          </cell>
          <cell r="AQ17">
            <v>51462</v>
          </cell>
        </row>
        <row r="18">
          <cell r="F18">
            <v>66593</v>
          </cell>
          <cell r="U18">
            <v>57522</v>
          </cell>
          <cell r="AF18">
            <v>77159</v>
          </cell>
          <cell r="AQ18">
            <v>45684</v>
          </cell>
        </row>
        <row r="19">
          <cell r="F19">
            <v>63356</v>
          </cell>
          <cell r="U19">
            <v>52024</v>
          </cell>
          <cell r="AF19">
            <v>72268</v>
          </cell>
          <cell r="AQ19">
            <v>43531</v>
          </cell>
        </row>
        <row r="20">
          <cell r="F20">
            <v>60075</v>
          </cell>
          <cell r="U20">
            <v>49384</v>
          </cell>
          <cell r="AF20">
            <v>67600</v>
          </cell>
          <cell r="AQ20">
            <v>41823</v>
          </cell>
        </row>
        <row r="21">
          <cell r="F21">
            <v>53231</v>
          </cell>
          <cell r="U21">
            <v>46861</v>
          </cell>
          <cell r="AF21">
            <v>59586</v>
          </cell>
          <cell r="AQ21">
            <v>37239</v>
          </cell>
        </row>
        <row r="22">
          <cell r="F22">
            <v>44894</v>
          </cell>
          <cell r="U22">
            <v>41799</v>
          </cell>
          <cell r="AF22">
            <v>50697</v>
          </cell>
          <cell r="AQ22">
            <v>31264</v>
          </cell>
        </row>
        <row r="23">
          <cell r="F23">
            <v>36574</v>
          </cell>
          <cell r="U23">
            <v>35313</v>
          </cell>
          <cell r="AF23">
            <v>42132</v>
          </cell>
          <cell r="AQ23">
            <v>24530</v>
          </cell>
        </row>
        <row r="24">
          <cell r="F24">
            <v>49427</v>
          </cell>
          <cell r="U24">
            <v>28710</v>
          </cell>
          <cell r="AF24">
            <v>59902</v>
          </cell>
          <cell r="AQ24">
            <v>34380</v>
          </cell>
        </row>
        <row r="25">
          <cell r="F25">
            <v>67878</v>
          </cell>
          <cell r="U25">
            <v>42698</v>
          </cell>
          <cell r="AF25">
            <v>88682</v>
          </cell>
          <cell r="AQ25">
            <v>47889</v>
          </cell>
        </row>
        <row r="26">
          <cell r="F26">
            <v>51343</v>
          </cell>
          <cell r="U26">
            <v>54444</v>
          </cell>
          <cell r="AF26">
            <v>70874</v>
          </cell>
          <cell r="AQ26">
            <v>34811</v>
          </cell>
        </row>
        <row r="27">
          <cell r="F27">
            <v>41170</v>
          </cell>
          <cell r="U27">
            <v>40107</v>
          </cell>
          <cell r="AF27">
            <v>58308</v>
          </cell>
          <cell r="AQ27">
            <v>28118</v>
          </cell>
        </row>
        <row r="28">
          <cell r="F28">
            <v>37308</v>
          </cell>
          <cell r="U28">
            <v>32894</v>
          </cell>
          <cell r="AF28">
            <v>52528</v>
          </cell>
          <cell r="AQ28">
            <v>25445</v>
          </cell>
        </row>
        <row r="29">
          <cell r="U29">
            <v>29823</v>
          </cell>
        </row>
        <row r="33">
          <cell r="AF33">
            <v>34022</v>
          </cell>
        </row>
        <row r="34">
          <cell r="AF34">
            <v>32267</v>
          </cell>
          <cell r="AQ34">
            <v>8410</v>
          </cell>
        </row>
        <row r="35">
          <cell r="AF35">
            <v>31540</v>
          </cell>
          <cell r="AQ35">
            <v>7815</v>
          </cell>
        </row>
        <row r="36">
          <cell r="AF36">
            <v>31419</v>
          </cell>
          <cell r="AQ36">
            <v>7036</v>
          </cell>
        </row>
        <row r="37">
          <cell r="AF37">
            <v>37926</v>
          </cell>
          <cell r="AQ37">
            <v>6259</v>
          </cell>
        </row>
        <row r="38">
          <cell r="AF38">
            <v>39812</v>
          </cell>
          <cell r="AQ38">
            <v>6812</v>
          </cell>
        </row>
        <row r="39">
          <cell r="AF39">
            <v>35455</v>
          </cell>
          <cell r="AQ39">
            <v>6128</v>
          </cell>
        </row>
        <row r="40">
          <cell r="AF40">
            <v>36346</v>
          </cell>
          <cell r="AQ40">
            <v>4677</v>
          </cell>
        </row>
        <row r="41">
          <cell r="AF41">
            <v>38147</v>
          </cell>
          <cell r="AQ41">
            <v>5102</v>
          </cell>
        </row>
        <row r="42">
          <cell r="AF42">
            <v>42013</v>
          </cell>
          <cell r="AQ42">
            <v>5510</v>
          </cell>
        </row>
        <row r="43">
          <cell r="AF43">
            <v>44480</v>
          </cell>
          <cell r="AQ43">
            <v>5818</v>
          </cell>
        </row>
        <row r="44">
          <cell r="AF44">
            <v>54106</v>
          </cell>
          <cell r="AQ44">
            <v>6459</v>
          </cell>
        </row>
        <row r="45">
          <cell r="AF45">
            <v>60929</v>
          </cell>
          <cell r="AQ45">
            <v>6835</v>
          </cell>
        </row>
        <row r="46">
          <cell r="AF46">
            <v>53883</v>
          </cell>
          <cell r="AQ46">
            <v>7129</v>
          </cell>
        </row>
        <row r="47">
          <cell r="AF47">
            <v>50354</v>
          </cell>
          <cell r="AQ47">
            <v>6090</v>
          </cell>
        </row>
        <row r="48">
          <cell r="AF48">
            <v>47515</v>
          </cell>
          <cell r="AQ48">
            <v>4882</v>
          </cell>
        </row>
        <row r="49">
          <cell r="AF49">
            <v>41983</v>
          </cell>
          <cell r="AQ49">
            <v>3808</v>
          </cell>
        </row>
        <row r="50">
          <cell r="AF50">
            <v>35379</v>
          </cell>
          <cell r="AQ50">
            <v>3078</v>
          </cell>
        </row>
        <row r="51">
          <cell r="AF51">
            <v>28477</v>
          </cell>
          <cell r="AQ51">
            <v>2379</v>
          </cell>
        </row>
        <row r="52">
          <cell r="AF52">
            <v>41130</v>
          </cell>
          <cell r="AQ52">
            <v>2303</v>
          </cell>
        </row>
        <row r="53">
          <cell r="AF53">
            <v>62758</v>
          </cell>
          <cell r="AQ53">
            <v>4467</v>
          </cell>
        </row>
        <row r="54">
          <cell r="AF54">
            <v>48826</v>
          </cell>
          <cell r="AQ54">
            <v>11226</v>
          </cell>
        </row>
        <row r="55">
          <cell r="F55">
            <v>11224</v>
          </cell>
          <cell r="AF55">
            <v>40280</v>
          </cell>
          <cell r="AQ55">
            <v>11565</v>
          </cell>
        </row>
        <row r="56">
          <cell r="F56">
            <v>10427</v>
          </cell>
          <cell r="AF56">
            <v>36346</v>
          </cell>
          <cell r="AQ56">
            <v>10280</v>
          </cell>
        </row>
        <row r="57">
          <cell r="F57">
            <v>9377</v>
          </cell>
          <cell r="AQ57">
            <v>9217</v>
          </cell>
        </row>
        <row r="58">
          <cell r="F58">
            <v>8325</v>
          </cell>
        </row>
        <row r="59">
          <cell r="F59">
            <v>9278</v>
          </cell>
        </row>
        <row r="60">
          <cell r="F60">
            <v>8192</v>
          </cell>
        </row>
        <row r="61">
          <cell r="F61">
            <v>6105</v>
          </cell>
        </row>
        <row r="62">
          <cell r="F62">
            <v>6650</v>
          </cell>
          <cell r="AQ62">
            <v>349</v>
          </cell>
        </row>
        <row r="63">
          <cell r="F63">
            <v>6959</v>
          </cell>
          <cell r="AQ63">
            <v>294</v>
          </cell>
        </row>
        <row r="64">
          <cell r="F64">
            <v>7289</v>
          </cell>
          <cell r="AQ64">
            <v>291</v>
          </cell>
        </row>
        <row r="65">
          <cell r="F65">
            <v>7927</v>
          </cell>
          <cell r="AQ65">
            <v>321</v>
          </cell>
        </row>
        <row r="66">
          <cell r="F66">
            <v>8461</v>
          </cell>
          <cell r="AQ66">
            <v>566</v>
          </cell>
        </row>
        <row r="67">
          <cell r="F67">
            <v>8927</v>
          </cell>
          <cell r="AQ67">
            <v>731</v>
          </cell>
        </row>
        <row r="68">
          <cell r="F68">
            <v>7668</v>
          </cell>
          <cell r="AQ68">
            <v>624</v>
          </cell>
        </row>
        <row r="69">
          <cell r="F69">
            <v>6234</v>
          </cell>
          <cell r="AQ69">
            <v>613</v>
          </cell>
        </row>
        <row r="70">
          <cell r="F70">
            <v>4975</v>
          </cell>
          <cell r="AQ70">
            <v>612</v>
          </cell>
        </row>
        <row r="71">
          <cell r="F71">
            <v>4112</v>
          </cell>
          <cell r="AQ71">
            <v>692</v>
          </cell>
        </row>
        <row r="72">
          <cell r="F72">
            <v>3241</v>
          </cell>
          <cell r="AQ72">
            <v>708</v>
          </cell>
        </row>
        <row r="73">
          <cell r="F73">
            <v>3222</v>
          </cell>
          <cell r="AQ73">
            <v>996</v>
          </cell>
        </row>
        <row r="74">
          <cell r="F74">
            <v>7167</v>
          </cell>
          <cell r="AQ74">
            <v>1276</v>
          </cell>
        </row>
        <row r="75">
          <cell r="F75">
            <v>15610</v>
          </cell>
          <cell r="AQ75">
            <v>1276</v>
          </cell>
        </row>
        <row r="76">
          <cell r="F76">
            <v>15883</v>
          </cell>
          <cell r="AQ76">
            <v>1178</v>
          </cell>
        </row>
        <row r="77">
          <cell r="F77">
            <v>14269</v>
          </cell>
          <cell r="AQ77">
            <v>1112</v>
          </cell>
        </row>
        <row r="78">
          <cell r="F78">
            <v>12744</v>
          </cell>
          <cell r="AQ78">
            <v>942</v>
          </cell>
        </row>
        <row r="79">
          <cell r="AQ79">
            <v>1019</v>
          </cell>
        </row>
        <row r="80">
          <cell r="F80">
            <v>465</v>
          </cell>
          <cell r="AQ80">
            <v>981</v>
          </cell>
        </row>
        <row r="81">
          <cell r="F81">
            <v>407</v>
          </cell>
          <cell r="AQ81">
            <v>1268</v>
          </cell>
        </row>
        <row r="82">
          <cell r="F82">
            <v>389</v>
          </cell>
          <cell r="AQ82">
            <v>1632</v>
          </cell>
        </row>
        <row r="83">
          <cell r="F83">
            <v>484</v>
          </cell>
          <cell r="AQ83">
            <v>813</v>
          </cell>
        </row>
        <row r="84">
          <cell r="F84">
            <v>782</v>
          </cell>
          <cell r="AQ84">
            <v>523</v>
          </cell>
        </row>
        <row r="85">
          <cell r="F85">
            <v>1103</v>
          </cell>
          <cell r="AQ85">
            <v>457</v>
          </cell>
        </row>
        <row r="86">
          <cell r="F86">
            <v>943</v>
          </cell>
        </row>
        <row r="87">
          <cell r="F87">
            <v>822</v>
          </cell>
        </row>
        <row r="88">
          <cell r="F88">
            <v>798</v>
          </cell>
        </row>
        <row r="89">
          <cell r="F89">
            <v>920</v>
          </cell>
        </row>
        <row r="90">
          <cell r="F90">
            <v>928</v>
          </cell>
        </row>
        <row r="91">
          <cell r="F91">
            <v>1255</v>
          </cell>
        </row>
        <row r="92">
          <cell r="F92">
            <v>1601</v>
          </cell>
        </row>
        <row r="93">
          <cell r="F93">
            <v>1577</v>
          </cell>
        </row>
        <row r="94">
          <cell r="F94">
            <v>1499</v>
          </cell>
        </row>
        <row r="95">
          <cell r="F95">
            <v>1392</v>
          </cell>
        </row>
        <row r="96">
          <cell r="F96">
            <v>1150</v>
          </cell>
        </row>
        <row r="97">
          <cell r="F97">
            <v>1452</v>
          </cell>
        </row>
        <row r="98">
          <cell r="F98">
            <v>1267</v>
          </cell>
        </row>
        <row r="99">
          <cell r="F99">
            <v>1570</v>
          </cell>
        </row>
        <row r="100">
          <cell r="F100">
            <v>2047</v>
          </cell>
        </row>
        <row r="101">
          <cell r="F101">
            <v>991</v>
          </cell>
        </row>
        <row r="102">
          <cell r="F102">
            <v>665</v>
          </cell>
        </row>
        <row r="103">
          <cell r="F103">
            <v>578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workbookViewId="0">
      <selection activeCell="A2" sqref="A2"/>
    </sheetView>
  </sheetViews>
  <sheetFormatPr defaultRowHeight="15" x14ac:dyDescent="0.25"/>
  <sheetData>
    <row r="1" spans="1:35" x14ac:dyDescent="0.25">
      <c r="A1" t="s">
        <v>4</v>
      </c>
    </row>
    <row r="2" spans="1:35" x14ac:dyDescent="0.25">
      <c r="A2" t="s">
        <v>3</v>
      </c>
    </row>
    <row r="6" spans="1:35" ht="23.25" x14ac:dyDescent="0.3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T6" s="2" t="s">
        <v>0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26.25" customHeight="1" x14ac:dyDescent="0.3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T7" s="2" t="s">
        <v>2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</sheetData>
  <mergeCells count="4">
    <mergeCell ref="A6:Q6"/>
    <mergeCell ref="T6:AI6"/>
    <mergeCell ref="A7:Q7"/>
    <mergeCell ref="T7:A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PIT Tag Diel Passage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G4OWMBRJ</cp:lastModifiedBy>
  <dcterms:created xsi:type="dcterms:W3CDTF">2016-05-04T16:38:50Z</dcterms:created>
  <dcterms:modified xsi:type="dcterms:W3CDTF">2016-05-04T17:21:31Z</dcterms:modified>
</cp:coreProperties>
</file>